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ārs Grīviņš\2024\remonts-jauna2a\"/>
    </mc:Choice>
  </mc:AlternateContent>
  <xr:revisionPtr revIDLastSave="0" documentId="8_{3E17E922-6590-4D8C-B74C-9CFD9E582CA3}" xr6:coauthVersionLast="47" xr6:coauthVersionMax="47" xr10:uidLastSave="{00000000-0000-0000-0000-000000000000}"/>
  <bookViews>
    <workbookView xWindow="-108" yWindow="-108" windowWidth="23256" windowHeight="12456" xr2:uid="{0B70F7F9-1D92-4E91-B54B-1580DD679DC7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<sst xmlns="http://schemas.openxmlformats.org/spreadsheetml/2006/main" count="191" uniqueCount="82">
  <si>
    <t xml:space="preserve">Būves nosaukums: </t>
  </si>
  <si>
    <t xml:space="preserve">Objekta nosaukums: </t>
  </si>
  <si>
    <t>Objekta adrese:</t>
  </si>
  <si>
    <t>Izpilditājs:</t>
  </si>
  <si>
    <t>Tāmes izmaksas</t>
  </si>
  <si>
    <t xml:space="preserve">Tāme sastādīta </t>
  </si>
  <si>
    <t>N.p.k.</t>
  </si>
  <si>
    <t>Darbu nosaukums</t>
  </si>
  <si>
    <t>Mērv.</t>
  </si>
  <si>
    <t>Apjomi</t>
  </si>
  <si>
    <t>Vienības izmaksas</t>
  </si>
  <si>
    <t>Kopā uz visu apjomu</t>
  </si>
  <si>
    <t>laika norma (c/h).</t>
  </si>
  <si>
    <t>darba samaksas likme (Ls/h)</t>
  </si>
  <si>
    <t>Darba alga Ls</t>
  </si>
  <si>
    <t>Materiāli eur</t>
  </si>
  <si>
    <t>Mehānismi eur</t>
  </si>
  <si>
    <t>Kopā, eur</t>
  </si>
  <si>
    <t>darbietilpība (c/h)</t>
  </si>
  <si>
    <t>Darba alga eur</t>
  </si>
  <si>
    <t>Summa eur</t>
  </si>
  <si>
    <t>Telpa 35</t>
  </si>
  <si>
    <t xml:space="preserve">sienas </t>
  </si>
  <si>
    <t xml:space="preserve">durvju demontāža </t>
  </si>
  <si>
    <t>gab</t>
  </si>
  <si>
    <t>durvju montāža ar ailes apdari un kleidēm Priedes Koka Durvis Madepar Malaga Kristal Komplekts - Vērtne, Kārba, 2 Eņģes, 965x2070mm</t>
  </si>
  <si>
    <t>sienu attīrīšana</t>
  </si>
  <si>
    <t>m2</t>
  </si>
  <si>
    <t>gruntēšana</t>
  </si>
  <si>
    <t>krāsošana</t>
  </si>
  <si>
    <t>durvju demontāža un ailes aizdare ar siltinājumu)</t>
  </si>
  <si>
    <t>bojāto vietu pieslīpēšana un špaktelēšana</t>
  </si>
  <si>
    <t>griestu</t>
  </si>
  <si>
    <t>grīdas</t>
  </si>
  <si>
    <t>demontāža</t>
  </si>
  <si>
    <t xml:space="preserve">izlīdzinoššās masas uzklāšana </t>
  </si>
  <si>
    <t>apakšklājs</t>
  </si>
  <si>
    <t xml:space="preserve"> mitrumizturīgs lamināts Ozols Alberta WR</t>
  </si>
  <si>
    <t>grīdlīstes</t>
  </si>
  <si>
    <t>sienas aizdre ar reģipsi un apstrāde</t>
  </si>
  <si>
    <t>Telpa 36</t>
  </si>
  <si>
    <t>bojātās sienas daļas attīrīšana un aizdare</t>
  </si>
  <si>
    <t>sienas demontāža</t>
  </si>
  <si>
    <t>durvju demontāža</t>
  </si>
  <si>
    <t>flīžu demontāža</t>
  </si>
  <si>
    <t>sienas izlīdzināšana (spaktelēšana/slīpēšana)</t>
  </si>
  <si>
    <t>demontētās ailes apstrāde</t>
  </si>
  <si>
    <t>gab.</t>
  </si>
  <si>
    <t>vinila flīzes Kvarca vinila flīzes Royal Oak SPC / 33 klase</t>
  </si>
  <si>
    <t>m</t>
  </si>
  <si>
    <t>telpa 39 un 40</t>
  </si>
  <si>
    <t>linoleja demontāža</t>
  </si>
  <si>
    <t>telpa 43</t>
  </si>
  <si>
    <t>starpsienas demontāža</t>
  </si>
  <si>
    <t>sienu flīzēšanaPRISSMACER Matētas flīzes - sienām, / 45x45cm / PRIS. MILANO MARFIL / US-4153 un šuvošana</t>
  </si>
  <si>
    <t>gruntēšana ar hidroizolācijas materiālu CERESIT CR 166</t>
  </si>
  <si>
    <t>neorganiskā stikla starpsienas izveide (1x2m)</t>
  </si>
  <si>
    <t>demontētās sienas aizdare uz grīdas</t>
  </si>
  <si>
    <t>gruntēšana ar hidroizolācijas materiālu Ceresit</t>
  </si>
  <si>
    <t>grīda</t>
  </si>
  <si>
    <t>grunēšana ar hidroizolācijas materiālu CERESIT CR 166</t>
  </si>
  <si>
    <t xml:space="preserve"> flīzēšanaPRISSMACER Matētas flīzes - sienām, / 45x45cm / PRIS. MILANO MARFIL / US-4153 un šuvošana</t>
  </si>
  <si>
    <t>Telpa 41</t>
  </si>
  <si>
    <t>Darba devēja sociālais nodoklis (23,09%)</t>
  </si>
  <si>
    <t>Virsizdevumi (%)</t>
  </si>
  <si>
    <t>Peļņa</t>
  </si>
  <si>
    <t>Kopā</t>
  </si>
  <si>
    <t>PVN (21%)</t>
  </si>
  <si>
    <t>Pavisam kopā</t>
  </si>
  <si>
    <t>Izdevumos jāiekļauj visi izdevumi kas attiecās uz darbu veikšanu atbilstoši tehnoloģijai un būvnoteikumu prasībām</t>
  </si>
  <si>
    <t>Sienas/griesti jākrāso 2reizes</t>
  </si>
  <si>
    <t>Griestu krāsa balta. Sienu balta un gaiši pelēka. Precīza krāsu toņu saskaņošana darbu izpildes laikā.</t>
  </si>
  <si>
    <t>Grīdlīstes PVC līmētas. Tonis saskaņots ar grīdas toni.</t>
  </si>
  <si>
    <t>Sastādīja</t>
  </si>
  <si>
    <t>Pārbaudīja</t>
  </si>
  <si>
    <t>paraksts un atšifrējums, datums</t>
  </si>
  <si>
    <t>(paraksts un tā atšifrējums, datums)</t>
  </si>
  <si>
    <t>Jaunā 2A</t>
  </si>
  <si>
    <t>gruntēšana Weber MD16</t>
  </si>
  <si>
    <t>gruntēšana Sakret TGW</t>
  </si>
  <si>
    <t>krāsa - mitrām telpām, toņi (sienām gaiši pelāks, griesti -balti), mazgājama. Sienas toni precīzi saskaņos ar pasūtītāju izpildes laikā.</t>
  </si>
  <si>
    <t>durvju montāža ar ailes apdari un kleidēm (saunas) durvis 1800x700, 8mm, 3 eņģes bronza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</si>
</sst>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##0.00_);_(* \(###0.00\);_(* &quot;-&quot;??_);_(@_)"/>
    <numFmt numFmtId="165" formatCode="#,##0.00_ ;\-#,##0.00\ 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1" applyNumberFormat="1" applyFont="1" applyBorder="1" applyAlignment="1">
      <alignment vertical="center"/>
    </xf>
    <xf numFmtId="0" fontId="7" fillId="0" borderId="0" xfId="2" applyFont="1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2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4" fillId="0" borderId="7" xfId="1" applyNumberFormat="1" applyFont="1" applyBorder="1" applyAlignment="1">
      <alignment horizontal="right" vertical="center"/>
    </xf>
    <xf numFmtId="4" fontId="4" fillId="0" borderId="7" xfId="1" applyNumberFormat="1" applyFont="1" applyBorder="1" applyAlignment="1" applyProtection="1">
      <alignment horizontal="right" vertical="center" wrapText="1"/>
    </xf>
    <xf numFmtId="4" fontId="13" fillId="0" borderId="7" xfId="1" applyNumberFormat="1" applyFont="1" applyBorder="1" applyAlignment="1" applyProtection="1">
      <alignment horizontal="right" vertical="center" wrapText="1"/>
    </xf>
    <xf numFmtId="4" fontId="14" fillId="0" borderId="7" xfId="1" applyNumberFormat="1" applyFont="1" applyBorder="1" applyAlignment="1" applyProtection="1">
      <alignment horizontal="right" vertical="center" wrapText="1"/>
    </xf>
    <xf numFmtId="4" fontId="4" fillId="0" borderId="7" xfId="1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right" vertical="center" wrapText="1"/>
    </xf>
    <xf numFmtId="4" fontId="8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5" fillId="0" borderId="8" xfId="3" applyFont="1" applyBorder="1"/>
    <xf numFmtId="0" fontId="15" fillId="3" borderId="0" xfId="4" applyFont="1" applyFill="1"/>
    <xf numFmtId="0" fontId="15" fillId="0" borderId="0" xfId="3" applyFont="1"/>
    <xf numFmtId="0" fontId="15" fillId="0" borderId="0" xfId="4" applyFont="1"/>
    <xf numFmtId="0" fontId="16" fillId="0" borderId="9" xfId="3" applyFont="1" applyBorder="1"/>
    <xf numFmtId="0" fontId="15" fillId="0" borderId="9" xfId="3" applyFont="1" applyBorder="1"/>
    <xf numFmtId="0" fontId="16" fillId="0" borderId="0" xfId="3" applyFont="1"/>
    <xf numFmtId="0" fontId="1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5" fillId="3" borderId="8" xfId="4" applyFont="1" applyFill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5" borderId="7" xfId="0" applyFont="1" applyFill="1" applyBorder="1"/>
    <xf numFmtId="0" fontId="0" fillId="5" borderId="0" xfId="0" applyFill="1"/>
    <xf numFmtId="0" fontId="12" fillId="5" borderId="7" xfId="0" applyFont="1" applyFill="1" applyBorder="1"/>
    <xf numFmtId="0" fontId="9" fillId="4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right" vertical="center" wrapText="1"/>
    </xf>
    <xf numFmtId="0" fontId="4" fillId="5" borderId="7" xfId="1" applyNumberFormat="1" applyFont="1" applyFill="1" applyBorder="1" applyAlignment="1">
      <alignment horizontal="right" vertical="center"/>
    </xf>
    <xf numFmtId="4" fontId="4" fillId="5" borderId="7" xfId="1" applyNumberFormat="1" applyFont="1" applyFill="1" applyBorder="1" applyAlignment="1" applyProtection="1">
      <alignment horizontal="right" vertical="center" wrapText="1"/>
    </xf>
    <xf numFmtId="4" fontId="13" fillId="5" borderId="7" xfId="1" applyNumberFormat="1" applyFont="1" applyFill="1" applyBorder="1" applyAlignment="1" applyProtection="1">
      <alignment horizontal="right" vertical="center" wrapText="1"/>
    </xf>
    <xf numFmtId="4" fontId="14" fillId="5" borderId="7" xfId="1" applyNumberFormat="1" applyFont="1" applyFill="1" applyBorder="1" applyAlignment="1" applyProtection="1">
      <alignment horizontal="right" vertical="center" wrapText="1"/>
    </xf>
    <xf numFmtId="4" fontId="4" fillId="5" borderId="7" xfId="1" applyNumberFormat="1" applyFont="1" applyFill="1" applyBorder="1" applyAlignment="1">
      <alignment vertical="center" wrapText="1"/>
    </xf>
    <xf numFmtId="4" fontId="4" fillId="5" borderId="7" xfId="0" applyNumberFormat="1" applyFont="1" applyFill="1" applyBorder="1" applyAlignment="1">
      <alignment vertical="center" wrapText="1"/>
    </xf>
  </cellXfs>
  <cellStyles count="5">
    <cellStyle name="Komats" xfId="1" builtinId="3"/>
    <cellStyle name="Normal 2" xfId="3" xr:uid="{6A3D5031-F243-475F-94A3-AF1E5CA40FDE}"/>
    <cellStyle name="Normal_Tehniska spec fas siltin Raiskums" xfId="4" xr:uid="{9DBA7E43-6B18-480B-AE77-97CAE05DD942}"/>
    <cellStyle name="Parasts" xfId="0" builtinId="0"/>
    <cellStyle name="Style 1" xfId="2" xr:uid="{D6E95F5A-CCC9-4688-A7FF-422A9167DA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13E1-231B-4126-9DEB-567F096B0A10}">
  <dimension ref="A1:O111"/>
  <sheetViews>
    <sheetView tabSelected="1" workbookViewId="0">
      <selection activeCell="B25" sqref="B25"/>
    </sheetView>
  </sheetViews>
  <sheetFormatPr defaultRowHeight="14.4" x14ac:dyDescent="0.3"/>
  <cols>
    <col min="2" max="2" width="52.5546875" customWidth="1"/>
  </cols>
  <sheetData>
    <row r="1" spans="1:15" ht="15" x14ac:dyDescent="0.3">
      <c r="A1" s="1"/>
      <c r="B1" s="2" t="s">
        <v>0</v>
      </c>
      <c r="C1" s="60" t="s">
        <v>77</v>
      </c>
      <c r="D1" s="61"/>
      <c r="E1" s="61"/>
      <c r="F1" s="61"/>
      <c r="G1" s="61"/>
      <c r="H1" s="61"/>
      <c r="I1" s="61"/>
      <c r="J1" s="3"/>
      <c r="K1" s="3"/>
      <c r="L1" s="3"/>
      <c r="M1" s="3"/>
      <c r="N1" s="3"/>
      <c r="O1" s="3"/>
    </row>
    <row r="2" spans="1:15" ht="15" x14ac:dyDescent="0.3">
      <c r="A2" s="1"/>
      <c r="B2" s="2" t="s">
        <v>1</v>
      </c>
      <c r="C2" s="60" t="s">
        <v>77</v>
      </c>
      <c r="D2" s="61"/>
      <c r="E2" s="61"/>
      <c r="F2" s="61"/>
      <c r="G2" s="61"/>
      <c r="H2" s="61"/>
      <c r="I2" s="61"/>
      <c r="J2" s="4"/>
      <c r="K2" s="4"/>
      <c r="L2" s="4"/>
      <c r="M2" s="4"/>
      <c r="N2" s="5"/>
      <c r="O2" s="5"/>
    </row>
    <row r="3" spans="1:15" ht="15" x14ac:dyDescent="0.3">
      <c r="A3" s="1"/>
      <c r="B3" s="2" t="s">
        <v>2</v>
      </c>
      <c r="C3" s="60"/>
      <c r="D3" s="61"/>
      <c r="E3" s="61"/>
      <c r="F3" s="61"/>
      <c r="G3" s="61"/>
      <c r="H3" s="61"/>
      <c r="I3" s="61"/>
      <c r="J3" s="4"/>
      <c r="K3" s="4"/>
      <c r="L3" s="1"/>
      <c r="M3" s="1"/>
      <c r="N3" s="1"/>
      <c r="O3" s="1"/>
    </row>
    <row r="4" spans="1:15" ht="15" x14ac:dyDescent="0.3">
      <c r="A4" s="1"/>
      <c r="B4" s="2" t="s">
        <v>3</v>
      </c>
      <c r="C4" s="62"/>
      <c r="D4" s="63"/>
      <c r="E4" s="63"/>
      <c r="F4" s="63"/>
      <c r="G4" s="63"/>
      <c r="H4" s="63"/>
      <c r="I4" s="63"/>
      <c r="J4" s="7"/>
      <c r="K4" s="7"/>
      <c r="L4" s="8"/>
      <c r="M4" s="9"/>
      <c r="N4" s="9"/>
      <c r="O4" s="9"/>
    </row>
    <row r="5" spans="1:15" x14ac:dyDescent="0.3">
      <c r="A5" s="6"/>
      <c r="B5" s="6"/>
      <c r="C5" s="10"/>
      <c r="D5" s="11"/>
      <c r="E5" s="11"/>
      <c r="F5" s="11"/>
      <c r="G5" s="12"/>
      <c r="H5" s="7"/>
      <c r="I5" s="7"/>
      <c r="J5" s="7"/>
      <c r="K5" s="7"/>
      <c r="L5" s="8" t="s">
        <v>4</v>
      </c>
      <c r="M5" s="9"/>
      <c r="N5" s="13">
        <f>O97</f>
        <v>0</v>
      </c>
      <c r="O5" s="8"/>
    </row>
    <row r="6" spans="1:15" x14ac:dyDescent="0.3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8" t="s">
        <v>5</v>
      </c>
      <c r="M6" s="9"/>
      <c r="N6" s="9"/>
      <c r="O6" s="9"/>
    </row>
    <row r="7" spans="1:15" x14ac:dyDescent="0.3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3">
      <c r="A8" s="48" t="s">
        <v>6</v>
      </c>
      <c r="B8" s="48" t="s">
        <v>7</v>
      </c>
      <c r="C8" s="48" t="s">
        <v>8</v>
      </c>
      <c r="D8" s="48" t="s">
        <v>9</v>
      </c>
      <c r="E8" s="53" t="s">
        <v>10</v>
      </c>
      <c r="F8" s="54"/>
      <c r="G8" s="54"/>
      <c r="H8" s="54"/>
      <c r="I8" s="54"/>
      <c r="J8" s="55"/>
      <c r="K8" s="53" t="s">
        <v>11</v>
      </c>
      <c r="L8" s="54"/>
      <c r="M8" s="54"/>
      <c r="N8" s="54"/>
      <c r="O8" s="55"/>
    </row>
    <row r="9" spans="1:15" x14ac:dyDescent="0.3">
      <c r="A9" s="64"/>
      <c r="B9" s="64"/>
      <c r="C9" s="64"/>
      <c r="D9" s="64"/>
      <c r="E9" s="58" t="s">
        <v>12</v>
      </c>
      <c r="F9" s="58" t="s">
        <v>13</v>
      </c>
      <c r="G9" s="56" t="s">
        <v>14</v>
      </c>
      <c r="H9" s="56" t="s">
        <v>15</v>
      </c>
      <c r="I9" s="56" t="s">
        <v>16</v>
      </c>
      <c r="J9" s="56" t="s">
        <v>17</v>
      </c>
      <c r="K9" s="58" t="s">
        <v>18</v>
      </c>
      <c r="L9" s="56" t="s">
        <v>19</v>
      </c>
      <c r="M9" s="48" t="s">
        <v>15</v>
      </c>
      <c r="N9" s="48" t="s">
        <v>16</v>
      </c>
      <c r="O9" s="48" t="s">
        <v>20</v>
      </c>
    </row>
    <row r="10" spans="1:15" ht="21" customHeight="1" x14ac:dyDescent="0.3">
      <c r="A10" s="49"/>
      <c r="B10" s="49"/>
      <c r="C10" s="49"/>
      <c r="D10" s="49"/>
      <c r="E10" s="59"/>
      <c r="F10" s="59"/>
      <c r="G10" s="57"/>
      <c r="H10" s="57"/>
      <c r="I10" s="57"/>
      <c r="J10" s="57"/>
      <c r="K10" s="59"/>
      <c r="L10" s="57"/>
      <c r="M10" s="49"/>
      <c r="N10" s="49"/>
      <c r="O10" s="49"/>
    </row>
    <row r="11" spans="1:15" x14ac:dyDescent="0.3">
      <c r="A11" s="14"/>
      <c r="B11" s="14">
        <v>2</v>
      </c>
      <c r="C11" s="14">
        <v>3</v>
      </c>
      <c r="D11" s="14">
        <v>4</v>
      </c>
      <c r="E11" s="14"/>
      <c r="F11" s="14"/>
      <c r="G11" s="14">
        <v>5</v>
      </c>
      <c r="H11" s="14">
        <v>6</v>
      </c>
      <c r="I11" s="14">
        <v>7</v>
      </c>
      <c r="J11" s="14">
        <v>8</v>
      </c>
      <c r="K11" s="14"/>
      <c r="L11" s="14">
        <v>9</v>
      </c>
      <c r="M11" s="14">
        <v>10</v>
      </c>
      <c r="N11" s="14">
        <v>11</v>
      </c>
      <c r="O11" s="14">
        <v>12</v>
      </c>
    </row>
    <row r="12" spans="1:15" s="67" customFormat="1" ht="18" x14ac:dyDescent="0.35">
      <c r="A12" s="65"/>
      <c r="B12" s="66" t="s">
        <v>21</v>
      </c>
      <c r="C12" s="66"/>
      <c r="D12" s="66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s="67" customFormat="1" ht="18" x14ac:dyDescent="0.35">
      <c r="A13" s="65"/>
      <c r="B13" s="68" t="s">
        <v>22</v>
      </c>
      <c r="C13" s="66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ht="18" x14ac:dyDescent="0.35">
      <c r="A14" s="14"/>
      <c r="B14" s="15" t="s">
        <v>23</v>
      </c>
      <c r="C14" s="15" t="s">
        <v>24</v>
      </c>
      <c r="D14" s="15">
        <v>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ht="72" x14ac:dyDescent="0.35">
      <c r="A15" s="14"/>
      <c r="B15" s="16" t="s">
        <v>25</v>
      </c>
      <c r="C15" s="15" t="s">
        <v>24</v>
      </c>
      <c r="D15" s="15">
        <v>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8" x14ac:dyDescent="0.35">
      <c r="A16" s="14"/>
      <c r="B16" s="15" t="s">
        <v>26</v>
      </c>
      <c r="C16" s="15" t="s">
        <v>27</v>
      </c>
      <c r="D16" s="15">
        <v>58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8" x14ac:dyDescent="0.35">
      <c r="A17" s="14"/>
      <c r="B17" s="15" t="s">
        <v>79</v>
      </c>
      <c r="C17" s="15" t="s">
        <v>27</v>
      </c>
      <c r="D17" s="15">
        <v>58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8" x14ac:dyDescent="0.35">
      <c r="A18" s="14"/>
      <c r="B18" s="15" t="s">
        <v>29</v>
      </c>
      <c r="C18" s="15" t="s">
        <v>27</v>
      </c>
      <c r="D18" s="15">
        <v>58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39.6" customHeight="1" x14ac:dyDescent="0.35">
      <c r="A19" s="14"/>
      <c r="B19" s="16" t="s">
        <v>30</v>
      </c>
      <c r="C19" s="15" t="s">
        <v>24</v>
      </c>
      <c r="D19" s="15">
        <v>1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8" x14ac:dyDescent="0.35">
      <c r="A20" s="14"/>
      <c r="B20" s="15" t="s">
        <v>31</v>
      </c>
      <c r="C20" s="15" t="s">
        <v>27</v>
      </c>
      <c r="D20" s="15">
        <v>15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s="67" customFormat="1" ht="18" x14ac:dyDescent="0.35">
      <c r="A21" s="65"/>
      <c r="B21" s="68" t="s">
        <v>32</v>
      </c>
      <c r="C21" s="66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18" x14ac:dyDescent="0.35">
      <c r="A22" s="14"/>
      <c r="B22" s="15" t="s">
        <v>79</v>
      </c>
      <c r="C22" s="15" t="s">
        <v>27</v>
      </c>
      <c r="D22" s="15">
        <v>50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8" x14ac:dyDescent="0.35">
      <c r="A23" s="14"/>
      <c r="B23" s="15" t="s">
        <v>29</v>
      </c>
      <c r="C23" s="15" t="s">
        <v>27</v>
      </c>
      <c r="D23" s="15">
        <v>50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67" customFormat="1" ht="18" x14ac:dyDescent="0.35">
      <c r="A24" s="65"/>
      <c r="B24" s="68" t="s">
        <v>33</v>
      </c>
      <c r="C24" s="66"/>
      <c r="D24" s="66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 ht="18" x14ac:dyDescent="0.35">
      <c r="A25" s="14"/>
      <c r="B25" s="15" t="s">
        <v>34</v>
      </c>
      <c r="C25" s="15" t="s">
        <v>27</v>
      </c>
      <c r="D25" s="15">
        <v>50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8" x14ac:dyDescent="0.35">
      <c r="A26" s="14"/>
      <c r="B26" s="15" t="s">
        <v>78</v>
      </c>
      <c r="C26" s="15" t="s">
        <v>27</v>
      </c>
      <c r="D26" s="15">
        <v>50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ht="18" x14ac:dyDescent="0.35">
      <c r="A27" s="14"/>
      <c r="B27" s="15" t="s">
        <v>35</v>
      </c>
      <c r="C27" s="15" t="s">
        <v>24</v>
      </c>
      <c r="D27" s="15">
        <v>10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8" x14ac:dyDescent="0.35">
      <c r="A28" s="14"/>
      <c r="B28" s="15" t="s">
        <v>36</v>
      </c>
      <c r="C28" s="15" t="s">
        <v>27</v>
      </c>
      <c r="D28" s="15">
        <v>50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ht="18" x14ac:dyDescent="0.35">
      <c r="A29" s="14"/>
      <c r="B29" s="15" t="s">
        <v>37</v>
      </c>
      <c r="C29" s="15" t="s">
        <v>27</v>
      </c>
      <c r="D29" s="15">
        <v>50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8" x14ac:dyDescent="0.35">
      <c r="A30" s="14"/>
      <c r="B30" s="15" t="s">
        <v>38</v>
      </c>
      <c r="C30" s="15" t="s">
        <v>27</v>
      </c>
      <c r="D30" s="15">
        <v>30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8" x14ac:dyDescent="0.35">
      <c r="A31" s="14"/>
      <c r="B31" s="15" t="s">
        <v>39</v>
      </c>
      <c r="C31" s="15" t="s">
        <v>27</v>
      </c>
      <c r="D31" s="15">
        <v>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s="67" customFormat="1" ht="18" x14ac:dyDescent="0.35">
      <c r="A32" s="65"/>
      <c r="B32" s="66" t="s">
        <v>40</v>
      </c>
      <c r="C32" s="66"/>
      <c r="D32" s="66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67" customFormat="1" ht="18" x14ac:dyDescent="0.35">
      <c r="A33" s="65"/>
      <c r="B33" s="68" t="s">
        <v>22</v>
      </c>
      <c r="C33" s="66"/>
      <c r="D33" s="66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ht="18" x14ac:dyDescent="0.35">
      <c r="A34" s="14"/>
      <c r="B34" s="15" t="s">
        <v>26</v>
      </c>
      <c r="C34" s="15" t="s">
        <v>27</v>
      </c>
      <c r="D34" s="15">
        <v>40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8" x14ac:dyDescent="0.35">
      <c r="A35" s="14"/>
      <c r="B35" s="15" t="s">
        <v>79</v>
      </c>
      <c r="C35" s="15" t="s">
        <v>27</v>
      </c>
      <c r="D35" s="15">
        <v>40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8" x14ac:dyDescent="0.35">
      <c r="A36" s="14"/>
      <c r="B36" s="15" t="s">
        <v>29</v>
      </c>
      <c r="C36" s="15" t="s">
        <v>27</v>
      </c>
      <c r="D36" s="15">
        <v>40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8" x14ac:dyDescent="0.35">
      <c r="A37" s="14"/>
      <c r="B37" s="15" t="s">
        <v>41</v>
      </c>
      <c r="C37" s="15" t="s">
        <v>27</v>
      </c>
      <c r="D37" s="15">
        <v>8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8" x14ac:dyDescent="0.35">
      <c r="A38" s="14"/>
      <c r="B38" s="15" t="s">
        <v>42</v>
      </c>
      <c r="C38" s="15" t="s">
        <v>27</v>
      </c>
      <c r="D38" s="15">
        <v>10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ht="18" x14ac:dyDescent="0.35">
      <c r="A39" s="14"/>
      <c r="B39" s="15" t="s">
        <v>43</v>
      </c>
      <c r="C39" s="15" t="s">
        <v>24</v>
      </c>
      <c r="D39" s="15">
        <v>1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8" x14ac:dyDescent="0.35">
      <c r="A40" s="14"/>
      <c r="B40" s="15" t="s">
        <v>44</v>
      </c>
      <c r="C40" s="15" t="s">
        <v>27</v>
      </c>
      <c r="D40" s="15">
        <v>15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ht="18" x14ac:dyDescent="0.35">
      <c r="A41" s="14"/>
      <c r="B41" s="15" t="s">
        <v>45</v>
      </c>
      <c r="C41" s="15" t="s">
        <v>27</v>
      </c>
      <c r="D41" s="15">
        <v>10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8" x14ac:dyDescent="0.35">
      <c r="A42" s="14"/>
      <c r="B42" s="15" t="s">
        <v>46</v>
      </c>
      <c r="C42" s="15" t="s">
        <v>47</v>
      </c>
      <c r="D42" s="15">
        <v>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s="67" customFormat="1" ht="18" x14ac:dyDescent="0.35">
      <c r="A43" s="65"/>
      <c r="B43" s="68" t="s">
        <v>32</v>
      </c>
      <c r="C43" s="66"/>
      <c r="D43" s="66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14"/>
      <c r="B44" s="15" t="s">
        <v>28</v>
      </c>
      <c r="C44" s="15" t="s">
        <v>27</v>
      </c>
      <c r="D44" s="15">
        <v>17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18" x14ac:dyDescent="0.35">
      <c r="A45" s="14"/>
      <c r="B45" s="15" t="s">
        <v>29</v>
      </c>
      <c r="C45" s="15" t="s">
        <v>27</v>
      </c>
      <c r="D45" s="15">
        <v>17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67" customFormat="1" ht="18" x14ac:dyDescent="0.35">
      <c r="A46" s="65"/>
      <c r="B46" s="68" t="s">
        <v>33</v>
      </c>
      <c r="C46" s="66"/>
      <c r="D46" s="66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ht="18" x14ac:dyDescent="0.35">
      <c r="A47" s="14"/>
      <c r="B47" s="15" t="s">
        <v>44</v>
      </c>
      <c r="C47" s="15" t="s">
        <v>27</v>
      </c>
      <c r="D47" s="15">
        <v>17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8" x14ac:dyDescent="0.35">
      <c r="A48" s="14"/>
      <c r="B48" s="15" t="s">
        <v>78</v>
      </c>
      <c r="C48" s="15" t="s">
        <v>27</v>
      </c>
      <c r="D48" s="15">
        <v>17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18" x14ac:dyDescent="0.35">
      <c r="A49" s="14"/>
      <c r="B49" s="15" t="s">
        <v>35</v>
      </c>
      <c r="C49" s="15" t="s">
        <v>24</v>
      </c>
      <c r="D49" s="15">
        <v>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8" x14ac:dyDescent="0.35">
      <c r="A50" s="14"/>
      <c r="B50" s="15" t="s">
        <v>36</v>
      </c>
      <c r="C50" s="15" t="s">
        <v>27</v>
      </c>
      <c r="D50" s="15">
        <v>17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ht="18" x14ac:dyDescent="0.35">
      <c r="A51" s="14"/>
      <c r="B51" s="15" t="s">
        <v>48</v>
      </c>
      <c r="C51" s="15" t="s">
        <v>27</v>
      </c>
      <c r="D51" s="15">
        <v>17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ht="18" x14ac:dyDescent="0.35">
      <c r="A52" s="14"/>
      <c r="B52" s="15" t="s">
        <v>38</v>
      </c>
      <c r="C52" s="15" t="s">
        <v>49</v>
      </c>
      <c r="D52" s="15">
        <v>18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s="67" customFormat="1" ht="18" x14ac:dyDescent="0.35">
      <c r="A53" s="65"/>
      <c r="B53" s="68" t="s">
        <v>50</v>
      </c>
      <c r="C53" s="66"/>
      <c r="D53" s="66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 s="67" customFormat="1" ht="18" x14ac:dyDescent="0.35">
      <c r="A54" s="65"/>
      <c r="B54" s="68" t="s">
        <v>22</v>
      </c>
      <c r="C54" s="66"/>
      <c r="D54" s="66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 ht="18" x14ac:dyDescent="0.35">
      <c r="A55" s="14"/>
      <c r="B55" s="15" t="s">
        <v>26</v>
      </c>
      <c r="C55" s="15" t="s">
        <v>27</v>
      </c>
      <c r="D55" s="15">
        <v>20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18" x14ac:dyDescent="0.35">
      <c r="A56" s="14"/>
      <c r="B56" s="15" t="s">
        <v>79</v>
      </c>
      <c r="C56" s="15" t="s">
        <v>27</v>
      </c>
      <c r="D56" s="15">
        <v>20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8" x14ac:dyDescent="0.35">
      <c r="A57" s="14"/>
      <c r="B57" s="15" t="s">
        <v>29</v>
      </c>
      <c r="C57" s="15" t="s">
        <v>27</v>
      </c>
      <c r="D57" s="15">
        <v>20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s="67" customFormat="1" ht="18" x14ac:dyDescent="0.35">
      <c r="A58" s="65"/>
      <c r="B58" s="68" t="s">
        <v>32</v>
      </c>
      <c r="C58" s="66"/>
      <c r="D58" s="66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ht="18" x14ac:dyDescent="0.35">
      <c r="A59" s="14"/>
      <c r="B59" s="15" t="s">
        <v>28</v>
      </c>
      <c r="C59" s="15" t="s">
        <v>27</v>
      </c>
      <c r="D59" s="15">
        <v>12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18" x14ac:dyDescent="0.35">
      <c r="A60" s="14"/>
      <c r="B60" s="15" t="s">
        <v>29</v>
      </c>
      <c r="C60" s="15" t="s">
        <v>27</v>
      </c>
      <c r="D60" s="15">
        <v>12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s="67" customFormat="1" ht="18" x14ac:dyDescent="0.35">
      <c r="A61" s="65"/>
      <c r="B61" s="68" t="s">
        <v>33</v>
      </c>
      <c r="C61" s="66"/>
      <c r="D61" s="66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ht="18" x14ac:dyDescent="0.35">
      <c r="A62" s="14"/>
      <c r="B62" s="15" t="s">
        <v>51</v>
      </c>
      <c r="C62" s="15" t="s">
        <v>27</v>
      </c>
      <c r="D62" s="15">
        <v>11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18" x14ac:dyDescent="0.35">
      <c r="A63" s="14"/>
      <c r="B63" s="15" t="s">
        <v>78</v>
      </c>
      <c r="C63" s="15" t="s">
        <v>27</v>
      </c>
      <c r="D63" s="15">
        <v>11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18" x14ac:dyDescent="0.35">
      <c r="A64" s="14"/>
      <c r="B64" s="15" t="s">
        <v>35</v>
      </c>
      <c r="C64" s="15" t="s">
        <v>27</v>
      </c>
      <c r="D64" s="15">
        <v>5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18" x14ac:dyDescent="0.35">
      <c r="A65" s="14"/>
      <c r="B65" s="15" t="s">
        <v>36</v>
      </c>
      <c r="C65" s="15" t="s">
        <v>27</v>
      </c>
      <c r="D65" s="15">
        <v>11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18" x14ac:dyDescent="0.35">
      <c r="A66" s="14"/>
      <c r="B66" s="15" t="s">
        <v>48</v>
      </c>
      <c r="C66" s="15" t="s">
        <v>27</v>
      </c>
      <c r="D66" s="15">
        <v>11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18" x14ac:dyDescent="0.35">
      <c r="A67" s="14"/>
      <c r="B67" s="15" t="s">
        <v>38</v>
      </c>
      <c r="C67" s="15" t="s">
        <v>49</v>
      </c>
      <c r="D67" s="15">
        <v>8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s="67" customFormat="1" ht="18" x14ac:dyDescent="0.35">
      <c r="A68" s="65"/>
      <c r="B68" s="68" t="s">
        <v>52</v>
      </c>
      <c r="C68" s="66"/>
      <c r="D68" s="66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 s="67" customFormat="1" ht="18" x14ac:dyDescent="0.35">
      <c r="A69" s="65"/>
      <c r="B69" s="68" t="s">
        <v>22</v>
      </c>
      <c r="C69" s="66"/>
      <c r="D69" s="66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 ht="18" x14ac:dyDescent="0.35">
      <c r="A70" s="17"/>
      <c r="B70" s="15" t="s">
        <v>26</v>
      </c>
      <c r="C70" s="15" t="s">
        <v>27</v>
      </c>
      <c r="D70" s="15">
        <v>24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ht="18" x14ac:dyDescent="0.35">
      <c r="A71" s="17"/>
      <c r="B71" s="15" t="s">
        <v>79</v>
      </c>
      <c r="C71" s="15" t="s">
        <v>27</v>
      </c>
      <c r="D71" s="15">
        <v>24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ht="18" x14ac:dyDescent="0.35">
      <c r="A72" s="17"/>
      <c r="B72" s="15" t="s">
        <v>29</v>
      </c>
      <c r="C72" s="15" t="s">
        <v>27</v>
      </c>
      <c r="D72" s="15">
        <v>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ht="18" x14ac:dyDescent="0.35">
      <c r="A73" s="17"/>
      <c r="B73" s="15" t="s">
        <v>44</v>
      </c>
      <c r="C73" s="15" t="s">
        <v>27</v>
      </c>
      <c r="D73" s="15">
        <v>24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ht="18" x14ac:dyDescent="0.35">
      <c r="A74" s="17"/>
      <c r="B74" s="15" t="s">
        <v>53</v>
      </c>
      <c r="C74" s="15" t="s">
        <v>27</v>
      </c>
      <c r="D74" s="15">
        <v>5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ht="54" x14ac:dyDescent="0.35">
      <c r="A75" s="17"/>
      <c r="B75" s="16" t="s">
        <v>54</v>
      </c>
      <c r="C75" s="15" t="s">
        <v>27</v>
      </c>
      <c r="D75" s="15">
        <v>24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ht="18" x14ac:dyDescent="0.35">
      <c r="A76" s="17"/>
      <c r="B76" s="15" t="s">
        <v>55</v>
      </c>
      <c r="C76" s="15" t="s">
        <v>27</v>
      </c>
      <c r="D76" s="15">
        <v>24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8" x14ac:dyDescent="0.35">
      <c r="A77" s="17"/>
      <c r="B77" s="15" t="s">
        <v>56</v>
      </c>
      <c r="C77" s="15" t="s">
        <v>24</v>
      </c>
      <c r="D77" s="15">
        <v>2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s="67" customFormat="1" ht="18" x14ac:dyDescent="0.35">
      <c r="A78" s="69"/>
      <c r="B78" s="68" t="s">
        <v>32</v>
      </c>
      <c r="C78" s="66"/>
      <c r="D78" s="66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8" x14ac:dyDescent="0.35">
      <c r="A79" s="17"/>
      <c r="B79" s="15" t="s">
        <v>79</v>
      </c>
      <c r="C79" s="15" t="s">
        <v>27</v>
      </c>
      <c r="D79" s="15">
        <v>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ht="18" x14ac:dyDescent="0.35">
      <c r="A80" s="17"/>
      <c r="B80" s="15" t="s">
        <v>29</v>
      </c>
      <c r="C80" s="15" t="s">
        <v>27</v>
      </c>
      <c r="D80" s="15">
        <v>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s="67" customFormat="1" ht="18" x14ac:dyDescent="0.35">
      <c r="A81" s="69"/>
      <c r="B81" s="68" t="s">
        <v>33</v>
      </c>
      <c r="C81" s="66"/>
      <c r="D81" s="66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8" x14ac:dyDescent="0.35">
      <c r="A82" s="17"/>
      <c r="B82" s="15" t="s">
        <v>57</v>
      </c>
      <c r="C82" s="15" t="s">
        <v>27</v>
      </c>
      <c r="D82" s="15">
        <v>1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s="67" customFormat="1" ht="18" x14ac:dyDescent="0.35">
      <c r="A83" s="69"/>
      <c r="B83" s="68" t="s">
        <v>52</v>
      </c>
      <c r="C83" s="66"/>
      <c r="D83" s="66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8" x14ac:dyDescent="0.35">
      <c r="A84" s="17"/>
      <c r="B84" s="15" t="s">
        <v>44</v>
      </c>
      <c r="C84" s="15" t="s">
        <v>27</v>
      </c>
      <c r="D84" s="15">
        <v>24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8" x14ac:dyDescent="0.35">
      <c r="A85" s="17"/>
      <c r="B85" s="15" t="s">
        <v>58</v>
      </c>
      <c r="C85" s="15" t="s">
        <v>27</v>
      </c>
      <c r="D85" s="15">
        <v>40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54" x14ac:dyDescent="0.35">
      <c r="A86" s="17"/>
      <c r="B86" s="16" t="s">
        <v>54</v>
      </c>
      <c r="C86" s="15" t="s">
        <v>27</v>
      </c>
      <c r="D86" s="15">
        <v>30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s="67" customFormat="1" ht="18" x14ac:dyDescent="0.35">
      <c r="A87" s="69"/>
      <c r="B87" s="68" t="s">
        <v>32</v>
      </c>
      <c r="C87" s="66"/>
      <c r="D87" s="66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8" x14ac:dyDescent="0.35">
      <c r="A88" s="18"/>
      <c r="B88" s="15" t="s">
        <v>79</v>
      </c>
      <c r="C88" s="15" t="s">
        <v>27</v>
      </c>
      <c r="D88" s="15">
        <v>6</v>
      </c>
      <c r="E88" s="19"/>
      <c r="F88" s="19"/>
      <c r="G88" s="20"/>
      <c r="H88" s="21"/>
      <c r="I88" s="21"/>
      <c r="J88" s="22"/>
      <c r="K88" s="22"/>
      <c r="L88" s="20"/>
      <c r="M88" s="23"/>
      <c r="N88" s="20"/>
      <c r="O88" s="24"/>
    </row>
    <row r="89" spans="1:15" ht="18" x14ac:dyDescent="0.35">
      <c r="A89" s="18"/>
      <c r="B89" s="15" t="s">
        <v>29</v>
      </c>
      <c r="C89" s="15" t="s">
        <v>27</v>
      </c>
      <c r="D89" s="15">
        <v>6</v>
      </c>
      <c r="E89" s="19"/>
      <c r="F89" s="19"/>
      <c r="G89" s="20"/>
      <c r="H89" s="21"/>
      <c r="I89" s="21"/>
      <c r="J89" s="22"/>
      <c r="K89" s="22"/>
      <c r="L89" s="20"/>
      <c r="M89" s="23"/>
      <c r="N89" s="20"/>
      <c r="O89" s="24"/>
    </row>
    <row r="90" spans="1:15" s="67" customFormat="1" ht="18" x14ac:dyDescent="0.35">
      <c r="A90" s="70"/>
      <c r="B90" s="68" t="s">
        <v>59</v>
      </c>
      <c r="C90" s="66" t="s">
        <v>27</v>
      </c>
      <c r="D90" s="66"/>
      <c r="E90" s="71"/>
      <c r="F90" s="71"/>
      <c r="G90" s="72"/>
      <c r="H90" s="73"/>
      <c r="I90" s="73"/>
      <c r="J90" s="74"/>
      <c r="K90" s="74"/>
      <c r="L90" s="72"/>
      <c r="M90" s="75"/>
      <c r="N90" s="72"/>
      <c r="O90" s="76"/>
    </row>
    <row r="91" spans="1:15" ht="18" x14ac:dyDescent="0.35">
      <c r="A91" s="18"/>
      <c r="B91" s="15" t="s">
        <v>44</v>
      </c>
      <c r="C91" s="15" t="s">
        <v>27</v>
      </c>
      <c r="D91" s="15">
        <v>6</v>
      </c>
      <c r="E91" s="19"/>
      <c r="F91" s="19"/>
      <c r="G91" s="20"/>
      <c r="H91" s="21"/>
      <c r="I91" s="21"/>
      <c r="J91" s="22"/>
      <c r="K91" s="22"/>
      <c r="L91" s="20"/>
      <c r="M91" s="23"/>
      <c r="N91" s="20"/>
      <c r="O91" s="24"/>
    </row>
    <row r="92" spans="1:15" ht="18" x14ac:dyDescent="0.35">
      <c r="A92" s="18"/>
      <c r="B92" s="15" t="s">
        <v>60</v>
      </c>
      <c r="C92" s="15" t="s">
        <v>27</v>
      </c>
      <c r="D92" s="15">
        <v>6</v>
      </c>
      <c r="E92" s="19"/>
      <c r="F92" s="19"/>
      <c r="G92" s="20"/>
      <c r="H92" s="21"/>
      <c r="I92" s="21"/>
      <c r="J92" s="22"/>
      <c r="K92" s="22"/>
      <c r="L92" s="20"/>
      <c r="M92" s="23"/>
      <c r="N92" s="20"/>
      <c r="O92" s="24"/>
    </row>
    <row r="93" spans="1:15" ht="54" x14ac:dyDescent="0.35">
      <c r="A93" s="18"/>
      <c r="B93" s="16" t="s">
        <v>61</v>
      </c>
      <c r="C93" s="15" t="s">
        <v>27</v>
      </c>
      <c r="D93" s="15">
        <v>8</v>
      </c>
      <c r="E93" s="19"/>
      <c r="F93" s="19"/>
      <c r="G93" s="20"/>
      <c r="H93" s="21"/>
      <c r="I93" s="21"/>
      <c r="J93" s="22"/>
      <c r="K93" s="22"/>
      <c r="L93" s="20"/>
      <c r="M93" s="23"/>
      <c r="N93" s="20"/>
      <c r="O93" s="24"/>
    </row>
    <row r="94" spans="1:15" s="67" customFormat="1" ht="18" x14ac:dyDescent="0.35">
      <c r="A94" s="70"/>
      <c r="B94" s="68" t="s">
        <v>62</v>
      </c>
      <c r="C94" s="66"/>
      <c r="D94" s="66"/>
      <c r="E94" s="71"/>
      <c r="F94" s="71"/>
      <c r="G94" s="72"/>
      <c r="H94" s="73"/>
      <c r="I94" s="73"/>
      <c r="J94" s="74"/>
      <c r="K94" s="74"/>
      <c r="L94" s="72"/>
      <c r="M94" s="75"/>
      <c r="N94" s="72"/>
      <c r="O94" s="76"/>
    </row>
    <row r="95" spans="1:15" ht="18" x14ac:dyDescent="0.35">
      <c r="A95" s="18"/>
      <c r="B95" s="15" t="s">
        <v>23</v>
      </c>
      <c r="C95" s="15" t="s">
        <v>24</v>
      </c>
      <c r="D95" s="15">
        <v>1</v>
      </c>
      <c r="E95" s="19"/>
      <c r="F95" s="19"/>
      <c r="G95" s="20"/>
      <c r="H95" s="21"/>
      <c r="I95" s="21"/>
      <c r="J95" s="22"/>
      <c r="K95" s="22"/>
      <c r="L95" s="20"/>
      <c r="M95" s="23"/>
      <c r="N95" s="20"/>
      <c r="O95" s="24"/>
    </row>
    <row r="96" spans="1:15" ht="31.8" customHeight="1" x14ac:dyDescent="0.35">
      <c r="A96" s="18"/>
      <c r="B96" s="16" t="s">
        <v>81</v>
      </c>
      <c r="C96" s="15" t="s">
        <v>24</v>
      </c>
      <c r="D96" s="15">
        <v>1</v>
      </c>
      <c r="E96" s="19"/>
      <c r="F96" s="19"/>
      <c r="G96" s="20"/>
      <c r="H96" s="21"/>
      <c r="I96" s="21"/>
      <c r="J96" s="22"/>
      <c r="K96" s="22"/>
      <c r="L96" s="20"/>
      <c r="M96" s="23"/>
      <c r="N96" s="20"/>
      <c r="O96" s="24"/>
    </row>
    <row r="97" spans="1:15" x14ac:dyDescent="0.3">
      <c r="A97" s="25"/>
      <c r="B97" s="26" t="s">
        <v>63</v>
      </c>
      <c r="C97" s="27"/>
      <c r="D97" s="28"/>
      <c r="E97" s="28"/>
      <c r="F97" s="28"/>
      <c r="G97" s="29"/>
      <c r="H97" s="29"/>
      <c r="I97" s="29"/>
      <c r="J97" s="29"/>
      <c r="K97" s="29"/>
      <c r="L97" s="30"/>
      <c r="M97" s="30"/>
      <c r="N97" s="30"/>
      <c r="O97" s="30"/>
    </row>
    <row r="98" spans="1:15" x14ac:dyDescent="0.3">
      <c r="A98" s="31"/>
      <c r="B98" s="26" t="s">
        <v>64</v>
      </c>
      <c r="C98" s="32"/>
      <c r="D98" s="33"/>
      <c r="E98" s="33"/>
      <c r="F98" s="33"/>
      <c r="G98" s="34"/>
      <c r="H98" s="34"/>
      <c r="I98" s="34"/>
      <c r="J98" s="34"/>
      <c r="K98" s="34"/>
      <c r="L98" s="35"/>
      <c r="M98" s="35"/>
      <c r="N98" s="35"/>
      <c r="O98" s="35"/>
    </row>
    <row r="99" spans="1:15" x14ac:dyDescent="0.3">
      <c r="A99" s="31"/>
      <c r="B99" s="26" t="s">
        <v>65</v>
      </c>
      <c r="C99" s="32"/>
      <c r="D99" s="33"/>
      <c r="E99" s="33"/>
      <c r="F99" s="33"/>
      <c r="G99" s="34"/>
      <c r="H99" s="34"/>
      <c r="I99" s="34"/>
      <c r="J99" s="34"/>
      <c r="K99" s="34"/>
      <c r="L99" s="35"/>
      <c r="M99" s="35"/>
      <c r="N99" s="35"/>
      <c r="O99" s="35"/>
    </row>
    <row r="100" spans="1:15" x14ac:dyDescent="0.3">
      <c r="A100" s="31"/>
      <c r="B100" s="36" t="s">
        <v>66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</row>
    <row r="101" spans="1:15" x14ac:dyDescent="0.3">
      <c r="A101" s="31"/>
      <c r="B101" s="25" t="s">
        <v>67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</row>
    <row r="102" spans="1:15" x14ac:dyDescent="0.3">
      <c r="A102" s="31"/>
      <c r="B102" s="38" t="s">
        <v>68</v>
      </c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</row>
    <row r="103" spans="1:15" x14ac:dyDescent="0.3">
      <c r="A103" s="31"/>
      <c r="B103" s="39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</row>
    <row r="104" spans="1:15" x14ac:dyDescent="0.3">
      <c r="A104" s="31"/>
      <c r="B104" t="s">
        <v>69</v>
      </c>
    </row>
    <row r="105" spans="1:15" x14ac:dyDescent="0.3">
      <c r="A105" s="31"/>
      <c r="B105" t="s">
        <v>70</v>
      </c>
    </row>
    <row r="106" spans="1:15" x14ac:dyDescent="0.3">
      <c r="A106" s="31"/>
      <c r="B106" t="s">
        <v>71</v>
      </c>
    </row>
    <row r="107" spans="1:15" x14ac:dyDescent="0.3">
      <c r="A107" s="31"/>
      <c r="B107" t="s">
        <v>72</v>
      </c>
    </row>
    <row r="108" spans="1:15" x14ac:dyDescent="0.3">
      <c r="A108" s="31"/>
      <c r="B108" t="s">
        <v>80</v>
      </c>
    </row>
    <row r="109" spans="1:15" x14ac:dyDescent="0.3">
      <c r="A109" s="37"/>
      <c r="B109" s="40" t="s">
        <v>73</v>
      </c>
      <c r="C109" s="41"/>
      <c r="D109" s="41"/>
      <c r="E109" s="41"/>
      <c r="F109" s="41"/>
      <c r="G109" s="41"/>
      <c r="H109" s="41"/>
      <c r="I109" s="42" t="s">
        <v>74</v>
      </c>
      <c r="J109" s="43"/>
      <c r="K109" s="50"/>
      <c r="L109" s="50"/>
      <c r="M109" s="50"/>
      <c r="N109" s="43"/>
      <c r="O109" s="1"/>
    </row>
    <row r="110" spans="1:15" x14ac:dyDescent="0.3">
      <c r="A110" s="37"/>
      <c r="B110" s="44"/>
      <c r="C110" s="44"/>
      <c r="D110" s="45" t="s">
        <v>75</v>
      </c>
      <c r="E110" s="45"/>
      <c r="F110" s="45"/>
      <c r="G110" s="45"/>
      <c r="H110" s="46"/>
      <c r="I110" s="46"/>
      <c r="J110" s="51" t="s">
        <v>76</v>
      </c>
      <c r="K110" s="51"/>
      <c r="L110" s="51"/>
      <c r="M110" s="51"/>
      <c r="N110" s="52"/>
    </row>
    <row r="111" spans="1:15" x14ac:dyDescent="0.3">
      <c r="B111" s="47"/>
    </row>
  </sheetData>
  <mergeCells count="23">
    <mergeCell ref="C1:I1"/>
    <mergeCell ref="C2:I2"/>
    <mergeCell ref="C3:I3"/>
    <mergeCell ref="C4:I4"/>
    <mergeCell ref="A8:A10"/>
    <mergeCell ref="B8:B10"/>
    <mergeCell ref="C8:C10"/>
    <mergeCell ref="D8:D10"/>
    <mergeCell ref="E8:J8"/>
    <mergeCell ref="E9:E10"/>
    <mergeCell ref="F9:F10"/>
    <mergeCell ref="G9:G10"/>
    <mergeCell ref="H9:H10"/>
    <mergeCell ref="I9:I10"/>
    <mergeCell ref="N9:N10"/>
    <mergeCell ref="O9:O10"/>
    <mergeCell ref="K109:M109"/>
    <mergeCell ref="J110:N110"/>
    <mergeCell ref="K8:O8"/>
    <mergeCell ref="J9:J10"/>
    <mergeCell ref="K9:K10"/>
    <mergeCell ref="L9:L10"/>
    <mergeCell ref="M9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Ainārs Grīviņš</dc:creator>
  <cp:lastModifiedBy>Ainārs Grīviņš</cp:lastModifiedBy>
  <dcterms:created xsi:type="dcterms:W3CDTF">2024-12-11T07:33:58Z</dcterms:created>
  <dcterms:modified xsi:type="dcterms:W3CDTF">2024-12-16T11:03:29Z</dcterms:modified>
</cp:coreProperties>
</file>